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<sst xmlns="http://schemas.openxmlformats.org/spreadsheetml/2006/main" count="32" uniqueCount="31">
  <si>
    <t>CLASIFICACIÓN DE LOS DIRECTORES DE LAS EXPLOTACIONES AGROPECUARIAS, POR NACIONALIDADES</t>
  </si>
  <si>
    <t>Resumen General de la República — Provincia de Santa Fe (Las parcelas disponibles excluidas)</t>
  </si>
  <si>
    <t>Número de explotaciones dedicadas a:</t>
  </si>
  <si>
    <t>NACIONALIDADES</t>
  </si>
  <si>
    <t>Ganadería</t>
  </si>
  <si>
    <t>Algodón</t>
  </si>
  <si>
    <t>Alfalfa</t>
  </si>
  <si>
    <t>Caña de azúcar</t>
  </si>
  <si>
    <t>Cereales y lino</t>
  </si>
  <si>
    <t>Frutales y hortalizas</t>
  </si>
  <si>
    <t>Forestales</t>
  </si>
  <si>
    <t>Tabaco</t>
  </si>
  <si>
    <t>Viñas</t>
  </si>
  <si>
    <t>Totales</t>
  </si>
  <si>
    <t>Argentinos</t>
  </si>
  <si>
    <t>Alemanes</t>
  </si>
  <si>
    <t>Austriacos</t>
  </si>
  <si>
    <t>Bolivianos</t>
  </si>
  <si>
    <t>Brasileños</t>
  </si>
  <si>
    <t>Chilenos</t>
  </si>
  <si>
    <t>Españoles</t>
  </si>
  <si>
    <t>Franceses</t>
  </si>
  <si>
    <t>Ingleses</t>
  </si>
  <si>
    <t>Italianos</t>
  </si>
  <si>
    <t>Paraguayos</t>
  </si>
  <si>
    <t>Rusos</t>
  </si>
  <si>
    <t>Suizos</t>
  </si>
  <si>
    <t>Uruguayos</t>
  </si>
  <si>
    <t>Otras nacionalidades</t>
  </si>
  <si>
    <t>1914 tomo5 - 2da parte.pdf</t>
  </si>
  <si>
    <t>P. 310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</si>
</sst>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theme="1"/>
      <name val="Arial"/>
      <scheme val="minor"/>
    </font>
    <font>
      <b/>
      <sz val="9.0"/>
      <color theme="1"/>
      <name val="Arial"/>
      <scheme val="minor"/>
    </font>
    <font>
      <color rgb="FFFFFFFF"/>
      <name val="&quot;Segoe UI&quot;"/>
    </font>
  </fonts>
  <fills count="3">
    <fill>
      <patternFill patternType="none"/>
    </fill>
    <fill>
      <patternFill patternType="lightGray"/>
    </fill>
    <fill>
      <patternFill patternType="solid">
        <fgColor rgb="FF3C3C3C"/>
        <bgColor rgb="FF3C3C3C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2" numFmtId="3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3" xfId="0" applyAlignment="1" applyFont="1" applyNumberFormat="1">
      <alignment readingOrder="0"/>
    </xf>
    <xf borderId="0" fillId="0" fontId="3" numFmtId="0" xfId="0" applyFont="1"/>
    <xf borderId="0" fillId="2" fontId="4" numFmtId="0" xfId="0" applyAlignment="1" applyFill="1" applyFont="1">
      <alignment readingOrder="0" shrinkToFit="0" wrapText="0"/>
    </xf>
    <xf borderId="0" fillId="2" fontId="4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  <col customWidth="1" min="7" max="7" width="16.0"/>
  </cols>
  <sheetData>
    <row r="1">
      <c r="A1" s="1" t="s">
        <v>0</v>
      </c>
    </row>
    <row r="2">
      <c r="A2" s="1" t="s">
        <v>1</v>
      </c>
    </row>
    <row r="4">
      <c r="A4" s="2"/>
      <c r="B4" s="3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3" t="s">
        <v>14</v>
      </c>
      <c r="B6" s="6">
        <v>3418.0</v>
      </c>
      <c r="C6" s="2"/>
      <c r="D6" s="3">
        <v>635.0</v>
      </c>
      <c r="E6" s="3">
        <v>34.0</v>
      </c>
      <c r="F6" s="6">
        <v>5088.0</v>
      </c>
      <c r="G6" s="3">
        <v>218.0</v>
      </c>
      <c r="H6" s="3">
        <v>22.0</v>
      </c>
      <c r="I6" s="3">
        <v>4.0</v>
      </c>
      <c r="J6" s="3">
        <v>9.0</v>
      </c>
      <c r="K6" s="6">
        <f t="shared" ref="K6:K21" si="1">SUM(B6:J6)</f>
        <v>9428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15</v>
      </c>
      <c r="B7" s="3">
        <v>138.0</v>
      </c>
      <c r="C7" s="2"/>
      <c r="D7" s="3">
        <v>21.0</v>
      </c>
      <c r="E7" s="3">
        <v>5.0</v>
      </c>
      <c r="F7" s="3">
        <v>162.0</v>
      </c>
      <c r="G7" s="3">
        <v>11.0</v>
      </c>
      <c r="H7" s="3">
        <v>1.0</v>
      </c>
      <c r="I7" s="2"/>
      <c r="J7" s="2"/>
      <c r="K7" s="6">
        <f t="shared" si="1"/>
        <v>338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16</v>
      </c>
      <c r="B8" s="3">
        <v>77.0</v>
      </c>
      <c r="C8" s="2"/>
      <c r="D8" s="3">
        <v>11.0</v>
      </c>
      <c r="E8" s="3">
        <v>1.0</v>
      </c>
      <c r="F8" s="6">
        <v>1164.0</v>
      </c>
      <c r="G8" s="3">
        <v>8.0</v>
      </c>
      <c r="H8" s="3">
        <v>3.0</v>
      </c>
      <c r="I8" s="2"/>
      <c r="J8" s="2"/>
      <c r="K8" s="6">
        <f t="shared" si="1"/>
        <v>1264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17</v>
      </c>
      <c r="B9" s="3"/>
      <c r="C9" s="2"/>
      <c r="D9" s="3">
        <v>1.0</v>
      </c>
      <c r="E9" s="2"/>
      <c r="F9" s="3">
        <v>6.0</v>
      </c>
      <c r="G9" s="2"/>
      <c r="H9" s="2"/>
      <c r="I9" s="2"/>
      <c r="J9" s="2"/>
      <c r="K9" s="6">
        <f t="shared" si="1"/>
        <v>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18</v>
      </c>
      <c r="B10" s="3">
        <v>16.0</v>
      </c>
      <c r="C10" s="2"/>
      <c r="D10" s="3">
        <v>1.0</v>
      </c>
      <c r="E10" s="3">
        <v>1.0</v>
      </c>
      <c r="F10" s="3">
        <v>16.0</v>
      </c>
      <c r="G10" s="2"/>
      <c r="H10" s="2"/>
      <c r="I10" s="2"/>
      <c r="J10" s="2"/>
      <c r="K10" s="6">
        <f t="shared" si="1"/>
        <v>34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19</v>
      </c>
      <c r="B11" s="3">
        <v>1.0</v>
      </c>
      <c r="C11" s="2"/>
      <c r="D11" s="3">
        <v>3.0</v>
      </c>
      <c r="E11" s="2"/>
      <c r="F11" s="3">
        <v>11.0</v>
      </c>
      <c r="G11" s="3">
        <v>1.0</v>
      </c>
      <c r="H11" s="2"/>
      <c r="I11" s="2"/>
      <c r="J11" s="2"/>
      <c r="K11" s="6">
        <f t="shared" si="1"/>
        <v>16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20</v>
      </c>
      <c r="B12" s="3">
        <v>377.0</v>
      </c>
      <c r="C12" s="2"/>
      <c r="D12" s="3">
        <v>173.0</v>
      </c>
      <c r="E12" s="3">
        <v>4.0</v>
      </c>
      <c r="F12" s="6">
        <v>2421.0</v>
      </c>
      <c r="G12" s="3">
        <v>74.0</v>
      </c>
      <c r="H12" s="3">
        <v>1.0</v>
      </c>
      <c r="I12" s="2"/>
      <c r="J12" s="3">
        <v>1.0</v>
      </c>
      <c r="K12" s="6">
        <f t="shared" si="1"/>
        <v>3051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21</v>
      </c>
      <c r="B13" s="3">
        <v>185.0</v>
      </c>
      <c r="C13" s="2"/>
      <c r="D13" s="3">
        <v>41.0</v>
      </c>
      <c r="E13" s="3">
        <v>5.0</v>
      </c>
      <c r="F13" s="3">
        <v>284.0</v>
      </c>
      <c r="G13" s="3">
        <v>18.0</v>
      </c>
      <c r="H13" s="3">
        <v>3.0</v>
      </c>
      <c r="I13" s="2"/>
      <c r="J13" s="2"/>
      <c r="K13" s="6">
        <f t="shared" si="1"/>
        <v>536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22</v>
      </c>
      <c r="B14" s="3">
        <v>118.0</v>
      </c>
      <c r="C14" s="2"/>
      <c r="D14" s="3">
        <v>6.0</v>
      </c>
      <c r="E14" s="2"/>
      <c r="F14" s="3">
        <v>25.0</v>
      </c>
      <c r="G14" s="3">
        <v>3.0</v>
      </c>
      <c r="H14" s="2"/>
      <c r="I14" s="2"/>
      <c r="J14" s="2"/>
      <c r="K14" s="6">
        <f t="shared" si="1"/>
        <v>152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23</v>
      </c>
      <c r="B15" s="6">
        <v>2121.0</v>
      </c>
      <c r="C15" s="2"/>
      <c r="D15" s="3">
        <v>950.0</v>
      </c>
      <c r="E15" s="3">
        <v>42.0</v>
      </c>
      <c r="F15" s="6">
        <v>16486.0</v>
      </c>
      <c r="G15" s="3">
        <v>510.0</v>
      </c>
      <c r="H15" s="3">
        <v>11.0</v>
      </c>
      <c r="I15" s="2"/>
      <c r="J15" s="3">
        <v>13.0</v>
      </c>
      <c r="K15" s="6">
        <f t="shared" si="1"/>
        <v>20133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24</v>
      </c>
      <c r="B16" s="3">
        <v>13.0</v>
      </c>
      <c r="C16" s="2"/>
      <c r="D16" s="3">
        <v>1.0</v>
      </c>
      <c r="E16" s="3">
        <v>2.0</v>
      </c>
      <c r="F16" s="3">
        <v>11.0</v>
      </c>
      <c r="G16" s="3">
        <v>2.0</v>
      </c>
      <c r="H16" s="2"/>
      <c r="I16" s="2"/>
      <c r="J16" s="2"/>
      <c r="K16" s="6">
        <f t="shared" si="1"/>
        <v>29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25</v>
      </c>
      <c r="B17" s="3">
        <v>208.0</v>
      </c>
      <c r="C17" s="2"/>
      <c r="D17" s="3">
        <v>44.0</v>
      </c>
      <c r="E17" s="2"/>
      <c r="F17" s="3">
        <v>374.0</v>
      </c>
      <c r="G17" s="3">
        <v>2.0</v>
      </c>
      <c r="H17" s="2"/>
      <c r="I17" s="2"/>
      <c r="J17" s="2"/>
      <c r="K17" s="6">
        <f t="shared" si="1"/>
        <v>628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26</v>
      </c>
      <c r="B18" s="3">
        <v>398.0</v>
      </c>
      <c r="C18" s="2"/>
      <c r="D18" s="3">
        <v>33.0</v>
      </c>
      <c r="E18" s="2"/>
      <c r="F18" s="3">
        <v>264.0</v>
      </c>
      <c r="G18" s="3">
        <v>25.0</v>
      </c>
      <c r="H18" s="3">
        <v>2.0</v>
      </c>
      <c r="I18" s="2"/>
      <c r="J18" s="2"/>
      <c r="K18" s="6">
        <f t="shared" si="1"/>
        <v>722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27</v>
      </c>
      <c r="B19" s="3">
        <v>41.0</v>
      </c>
      <c r="C19" s="2"/>
      <c r="D19" s="3">
        <v>12.0</v>
      </c>
      <c r="E19" s="2"/>
      <c r="F19" s="3">
        <v>57.0</v>
      </c>
      <c r="G19" s="3">
        <v>3.0</v>
      </c>
      <c r="H19" s="2"/>
      <c r="I19" s="2"/>
      <c r="J19" s="2"/>
      <c r="K19" s="6">
        <f t="shared" si="1"/>
        <v>113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28</v>
      </c>
      <c r="B20" s="3">
        <v>55.0</v>
      </c>
      <c r="C20" s="2"/>
      <c r="D20" s="3">
        <v>15.0</v>
      </c>
      <c r="E20" s="3">
        <v>9.0</v>
      </c>
      <c r="F20" s="3">
        <v>180.0</v>
      </c>
      <c r="G20" s="3">
        <v>5.0</v>
      </c>
      <c r="H20" s="3">
        <v>1.0</v>
      </c>
      <c r="I20" s="3">
        <v>2.0</v>
      </c>
      <c r="J20" s="2"/>
      <c r="K20" s="6">
        <f t="shared" si="1"/>
        <v>267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 t="s">
        <v>13</v>
      </c>
      <c r="B21" s="8">
        <f t="shared" ref="B21:J21" si="2">SUM(B6:B20)</f>
        <v>7166</v>
      </c>
      <c r="C21" s="8">
        <f t="shared" si="2"/>
        <v>0</v>
      </c>
      <c r="D21" s="8">
        <f t="shared" si="2"/>
        <v>1947</v>
      </c>
      <c r="E21" s="8">
        <f t="shared" si="2"/>
        <v>103</v>
      </c>
      <c r="F21" s="8">
        <f t="shared" si="2"/>
        <v>26549</v>
      </c>
      <c r="G21" s="8">
        <f t="shared" si="2"/>
        <v>880</v>
      </c>
      <c r="H21" s="8">
        <f t="shared" si="2"/>
        <v>44</v>
      </c>
      <c r="I21" s="8">
        <f t="shared" si="2"/>
        <v>6</v>
      </c>
      <c r="J21" s="8">
        <f t="shared" si="2"/>
        <v>23</v>
      </c>
      <c r="K21" s="8">
        <f t="shared" si="1"/>
        <v>36718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3">
      <c r="B23" s="10" t="s">
        <v>29</v>
      </c>
      <c r="C23" s="11"/>
    </row>
    <row r="24">
      <c r="B24" s="1" t="s">
        <v>30</v>
      </c>
    </row>
  </sheetData>
  <drawing r:id="rId1"/>
</worksheet>
</file>